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432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H43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<sst xmlns="http://schemas.openxmlformats.org/spreadsheetml/2006/main" count="256" uniqueCount="75">
  <si>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</si>
  <si>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</si>
  <si>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</si>
  <si>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</si>
  <si>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</si>
  <si>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</si>
  <si>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</si>
  <si>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</si>
  <si>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</si>
  <si>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</si>
  <si>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</si>
  <si>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</si>
  <si>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</si>
  <si>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</si>
  <si>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</si>
  <si>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</si>
  <si>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</si>
  <si>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</si>
  <si>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</si>
  <si>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</si>
  <si>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</si>
  <si>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</si>
  <si>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</si>
  <si>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</si>
  <si>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</si>
  <si>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</si>
  <si>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</si>
  <si>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</si>
  <si>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</si>
  <si>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</si>
  <si>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</si>
  <si>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</si>
  <si>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</si>
  <si>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</si>
  <si>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</si>
  <si>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</si>
  <si>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</si>
  <si>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</si>
  <si>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</si>
  <si>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</si>
  <si>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</si>
  <si>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</si>
  <si>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</si>
  <si>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</si>
  <si>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</si>
  <si>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</si>
  <si>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</si>
  <si>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</si>
  <si>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</si>
  <si>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</si>
  <si>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</si>
  <si>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</si>
  <si>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</si>
  <si>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</si>
  <si>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</si>
  <si>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</si>
  <si>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</si>
  <si>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</si>
  <si>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</si>
  <si>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</si>
  <si>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39/3</t>
  </si>
  <si>
    <t>Чай "Цитрусовый заряд" с апельсином</t>
  </si>
  <si>
    <t>29/11</t>
  </si>
  <si>
    <t xml:space="preserve"> </t>
  </si>
  <si>
    <t>Рагу из картофеля и мяса свинины</t>
  </si>
  <si>
    <t>Сок</t>
  </si>
  <si>
    <t>Сыр (порциями)10, Каша пшенная (жидкая) молочная с маслом сливочным 180, блины с маслом (1/55), молоко сгущенное 30,</t>
  </si>
  <si>
    <t xml:space="preserve"> Картофельное пюре 180гр, Голубцы ленивые с мясом говядины и рисом в сметанно томатном соусе (вариант 2)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</si>
  <si>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</si>
  <si>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</si>
  <si>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</si>
  <si>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Огурец свежий (подгарнировка) 20, Вареники с вареной картошкой 220</t>
  </si>
  <si>
    <t>МАОУ "СОШ№10"</t>
  </si>
  <si>
    <t xml:space="preserve">ИП </t>
  </si>
  <si>
    <t>Ковалев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</si>
</sst>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0" t="s">
        <v>72</v>
      </c>
      <c r="D1" s="91"/>
      <c r="E1" s="91"/>
      <c r="F1" s="12" t="s">
        <v>16</v>
      </c>
      <c r="G1" s="2" t="s">
        <v>17</v>
      </c>
      <c r="H1" s="92" t="s">
        <v>73</v>
      </c>
      <c r="I1" s="92"/>
      <c r="J1" s="92"/>
      <c r="K1" s="92"/>
    </row>
    <row r="2" spans="1:12" ht="17.399999999999999">
      <c r="A2" s="35" t="s">
        <v>6</v>
      </c>
      <c r="C2" s="2"/>
      <c r="G2" s="2" t="s">
        <v>18</v>
      </c>
      <c r="H2" s="92" t="s">
        <v>74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4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60</v>
      </c>
      <c r="L6" s="55">
        <v>59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>
      <c r="A8" s="23"/>
      <c r="B8" s="15"/>
      <c r="C8" s="11"/>
      <c r="D8" s="7" t="s">
        <v>22</v>
      </c>
      <c r="E8" s="49" t="s">
        <v>65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45</v>
      </c>
      <c r="L8" s="56">
        <v>2.87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9.68</v>
      </c>
    </row>
    <row r="10" spans="1:12" ht="14.4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4.4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71.55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4.4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4.4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4.4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4.4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4.4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4.4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71.55</v>
      </c>
    </row>
    <row r="25" spans="1:12" ht="43.2">
      <c r="A25" s="14">
        <v>1</v>
      </c>
      <c r="B25" s="15">
        <v>2</v>
      </c>
      <c r="C25" s="22" t="s">
        <v>20</v>
      </c>
      <c r="D25" s="5" t="s">
        <v>21</v>
      </c>
      <c r="E25" s="48" t="s">
        <v>66</v>
      </c>
      <c r="F25" s="51">
        <v>275</v>
      </c>
      <c r="G25" s="57">
        <v>14</v>
      </c>
      <c r="H25" s="57">
        <v>17</v>
      </c>
      <c r="I25" s="57">
        <v>63</v>
      </c>
      <c r="J25" s="79">
        <v>456</v>
      </c>
      <c r="K25" s="65" t="s">
        <v>49</v>
      </c>
      <c r="L25" s="55">
        <v>60.86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4.4">
      <c r="A27" s="14"/>
      <c r="B27" s="15"/>
      <c r="C27" s="11"/>
      <c r="D27" s="7" t="s">
        <v>22</v>
      </c>
      <c r="E27" s="49" t="s">
        <v>61</v>
      </c>
      <c r="F27" s="52">
        <v>200</v>
      </c>
      <c r="G27" s="52">
        <v>0</v>
      </c>
      <c r="H27" s="52">
        <v>0</v>
      </c>
      <c r="I27" s="52">
        <v>7</v>
      </c>
      <c r="J27" s="72">
        <v>30</v>
      </c>
      <c r="K27" s="60" t="s">
        <v>62</v>
      </c>
      <c r="L27" s="56">
        <v>8.81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25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1.88</v>
      </c>
    </row>
    <row r="29" spans="1:12" ht="14.4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542</v>
      </c>
      <c r="K32" s="25"/>
      <c r="L32" s="19">
        <f t="shared" si="9"/>
        <v>71.55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4.4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4.4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4.4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4.4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4.4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4.4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542</v>
      </c>
      <c r="K43" s="32"/>
      <c r="L43" s="32">
        <f t="shared" si="17"/>
        <v>71.55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67</v>
      </c>
      <c r="F44" s="51">
        <v>270</v>
      </c>
      <c r="G44" s="62">
        <v>16</v>
      </c>
      <c r="H44" s="62">
        <v>19</v>
      </c>
      <c r="I44" s="62">
        <v>56</v>
      </c>
      <c r="J44" s="62">
        <v>396</v>
      </c>
      <c r="K44" s="65" t="s">
        <v>50</v>
      </c>
      <c r="L44" s="63">
        <v>66.900000000000006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4.4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47</v>
      </c>
      <c r="L46" s="56">
        <v>1.1499999999999999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48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3.5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518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71.550000000000011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2"/>
      <c r="J52" s="72"/>
      <c r="K52" s="65"/>
      <c r="L52" s="56"/>
    </row>
    <row r="53" spans="1:12" ht="14.4">
      <c r="A53" s="23"/>
      <c r="B53" s="15"/>
      <c r="C53" s="11"/>
      <c r="D53" s="7" t="s">
        <v>27</v>
      </c>
      <c r="E53" s="49"/>
      <c r="F53" s="52"/>
      <c r="G53" s="68"/>
      <c r="H53" s="52"/>
      <c r="I53" s="52"/>
      <c r="J53" s="72"/>
      <c r="K53" s="60"/>
      <c r="L53" s="56"/>
    </row>
    <row r="54" spans="1:12" ht="14.4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72"/>
      <c r="K54" s="65"/>
      <c r="L54" s="56"/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72"/>
      <c r="K55" s="60"/>
      <c r="L55" s="56"/>
    </row>
    <row r="56" spans="1:12" ht="14.4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72"/>
      <c r="K56" s="60"/>
      <c r="L56" s="56"/>
    </row>
    <row r="57" spans="1:12" ht="14.4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72"/>
      <c r="K57" s="54"/>
      <c r="L57" s="56"/>
    </row>
    <row r="58" spans="1:12" ht="14.4">
      <c r="A58" s="23"/>
      <c r="B58" s="15"/>
      <c r="C58" s="11"/>
      <c r="D58" s="7" t="s">
        <v>32</v>
      </c>
      <c r="E58" s="49"/>
      <c r="F58" s="52"/>
      <c r="G58" s="52"/>
      <c r="H58" s="52"/>
      <c r="I58" s="52"/>
      <c r="J58" s="72"/>
      <c r="K58" s="54"/>
      <c r="L58" s="56"/>
    </row>
    <row r="59" spans="1:12" ht="14.4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518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71.550000000000011</v>
      </c>
    </row>
    <row r="63" spans="1:12" ht="43.2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4.4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4.4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47</v>
      </c>
      <c r="L65" s="56">
        <v>1.1499999999999999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2.67</v>
      </c>
    </row>
    <row r="67" spans="1:12" ht="14.4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71.550000000000011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2"/>
      <c r="J71" s="72"/>
      <c r="K71" s="65"/>
      <c r="L71" s="56"/>
    </row>
    <row r="72" spans="1:12" ht="14.4">
      <c r="A72" s="23"/>
      <c r="B72" s="15"/>
      <c r="C72" s="11"/>
      <c r="D72" s="7" t="s">
        <v>27</v>
      </c>
      <c r="E72" s="49"/>
      <c r="F72" s="52"/>
      <c r="G72" s="68"/>
      <c r="H72" s="52"/>
      <c r="I72" s="52"/>
      <c r="J72" s="72"/>
      <c r="K72" s="60"/>
      <c r="L72" s="56"/>
    </row>
    <row r="73" spans="1:12" ht="14.4">
      <c r="A73" s="23"/>
      <c r="B73" s="15"/>
      <c r="C73" s="11"/>
      <c r="D73" s="7" t="s">
        <v>28</v>
      </c>
      <c r="E73" s="49"/>
      <c r="F73" s="52"/>
      <c r="G73" s="52"/>
      <c r="H73" s="52"/>
      <c r="I73" s="52"/>
      <c r="J73" s="72"/>
      <c r="K73" s="65"/>
      <c r="L73" s="56"/>
    </row>
    <row r="74" spans="1:12" ht="14.4">
      <c r="A74" s="23"/>
      <c r="B74" s="15"/>
      <c r="C74" s="11"/>
      <c r="D74" s="7" t="s">
        <v>29</v>
      </c>
      <c r="E74" s="49"/>
      <c r="F74" s="52"/>
      <c r="G74" s="52"/>
      <c r="H74" s="52"/>
      <c r="I74" s="52"/>
      <c r="J74" s="72"/>
      <c r="K74" s="65"/>
      <c r="L74" s="56"/>
    </row>
    <row r="75" spans="1:12" ht="14.4">
      <c r="A75" s="23"/>
      <c r="B75" s="15"/>
      <c r="C75" s="11"/>
      <c r="D75" s="7" t="s">
        <v>30</v>
      </c>
      <c r="E75" s="49"/>
      <c r="F75" s="52"/>
      <c r="G75" s="52"/>
      <c r="H75" s="52"/>
      <c r="I75" s="52"/>
      <c r="J75" s="72"/>
      <c r="K75" s="60"/>
      <c r="L75" s="56"/>
    </row>
    <row r="76" spans="1:12" ht="14.4">
      <c r="A76" s="23"/>
      <c r="B76" s="15"/>
      <c r="C76" s="11"/>
      <c r="D76" s="7" t="s">
        <v>31</v>
      </c>
      <c r="E76" s="50"/>
      <c r="F76" s="52"/>
      <c r="G76" s="52"/>
      <c r="H76" s="52"/>
      <c r="I76" s="52"/>
      <c r="J76" s="72"/>
      <c r="K76" s="60"/>
      <c r="L76" s="56"/>
    </row>
    <row r="77" spans="1:12" ht="14.4">
      <c r="A77" s="23"/>
      <c r="B77" s="15"/>
      <c r="C77" s="11"/>
      <c r="D77" s="7" t="s">
        <v>32</v>
      </c>
      <c r="E77" s="49"/>
      <c r="F77" s="52"/>
      <c r="G77" s="52"/>
      <c r="H77" s="52"/>
      <c r="I77" s="52"/>
      <c r="J77" s="72"/>
      <c r="K77" s="54"/>
      <c r="L77" s="56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52"/>
      <c r="J78" s="52"/>
      <c r="K78" s="66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71.550000000000011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14</v>
      </c>
      <c r="H82" s="62">
        <v>16</v>
      </c>
      <c r="I82" s="62">
        <v>48</v>
      </c>
      <c r="J82" s="62">
        <v>435</v>
      </c>
      <c r="K82" s="65" t="s">
        <v>57</v>
      </c>
      <c r="L82" s="55">
        <v>67.45</v>
      </c>
    </row>
    <row r="83" spans="1:12" ht="14.4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4.4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47</v>
      </c>
      <c r="L84" s="56">
        <v>1.1499999999999999</v>
      </c>
    </row>
    <row r="85" spans="1:12" ht="14.4">
      <c r="A85" s="23"/>
      <c r="B85" s="15"/>
      <c r="C85" s="11"/>
      <c r="D85" s="7" t="s">
        <v>23</v>
      </c>
      <c r="E85" s="50" t="s">
        <v>40</v>
      </c>
      <c r="F85" s="52">
        <v>40</v>
      </c>
      <c r="G85" s="52">
        <v>3</v>
      </c>
      <c r="H85" s="52">
        <v>0</v>
      </c>
      <c r="I85" s="52">
        <v>19</v>
      </c>
      <c r="J85" s="52">
        <v>89</v>
      </c>
      <c r="K85" s="54" t="s">
        <v>43</v>
      </c>
      <c r="L85" s="56">
        <v>2.95</v>
      </c>
    </row>
    <row r="86" spans="1:12" ht="14.4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4.4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4.4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" thickBot="1">
      <c r="A89" s="80"/>
      <c r="B89" s="81"/>
      <c r="C89" s="82"/>
      <c r="D89" s="83" t="s">
        <v>33</v>
      </c>
      <c r="E89" s="84"/>
      <c r="F89" s="85">
        <f>SUM(F82:F88)</f>
        <v>530</v>
      </c>
      <c r="G89" s="85">
        <f t="shared" ref="G89" si="42">SUM(G82:G88)</f>
        <v>17</v>
      </c>
      <c r="H89" s="85">
        <f t="shared" ref="H89" si="43">SUM(H82:H88)</f>
        <v>16</v>
      </c>
      <c r="I89" s="85">
        <f t="shared" ref="I89" si="44">SUM(I82:I88)</f>
        <v>73</v>
      </c>
      <c r="J89" s="85">
        <f t="shared" ref="J89:L89" si="45">SUM(J82:J88)</f>
        <v>547</v>
      </c>
      <c r="K89" s="86"/>
      <c r="L89" s="85">
        <f t="shared" si="45"/>
        <v>71.550000000000011</v>
      </c>
    </row>
    <row r="90" spans="1:12" ht="14.4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62"/>
      <c r="G90" s="62"/>
      <c r="H90" s="62"/>
      <c r="I90" s="62"/>
      <c r="J90" s="62"/>
      <c r="K90" s="65"/>
      <c r="L90" s="63"/>
    </row>
    <row r="91" spans="1:12" ht="14.4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4.4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4.4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4.4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4.4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4.4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4.4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4.4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530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73</v>
      </c>
      <c r="J100" s="32">
        <f t="shared" ref="J100:L100" si="53">J89+J99</f>
        <v>547</v>
      </c>
      <c r="K100" s="32"/>
      <c r="L100" s="32">
        <f t="shared" si="53"/>
        <v>71.550000000000011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69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49</v>
      </c>
      <c r="L101" s="55">
        <v>40.270000000000003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4.4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47</v>
      </c>
      <c r="L103" s="56">
        <v>1.1499999999999999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3.13</v>
      </c>
    </row>
    <row r="105" spans="1:12" ht="14.4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48</v>
      </c>
      <c r="L105" s="56">
        <v>27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71.550000000000011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4.4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4.4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4.4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4.4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4.4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4.4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4.4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71.550000000000011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46</v>
      </c>
      <c r="L120" s="63">
        <v>67.61</v>
      </c>
    </row>
    <row r="121" spans="1:12" ht="14.4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4.4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47</v>
      </c>
      <c r="L122" s="56">
        <v>1.1499999999999999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38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2.79</v>
      </c>
    </row>
    <row r="124" spans="1:12" ht="14.4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4.4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518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71.550000000000011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4.4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4.4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4.4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4.4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4.4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4.4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518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71.550000000000011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1" t="s">
        <v>64</v>
      </c>
      <c r="F139" s="62">
        <v>220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46</v>
      </c>
      <c r="L139" s="55">
        <v>57.31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4.4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47</v>
      </c>
      <c r="L141" s="56">
        <v>1.1499999999999999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3.68</v>
      </c>
    </row>
    <row r="143" spans="1:12" ht="14.4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4.4">
      <c r="A144" s="23"/>
      <c r="B144" s="15"/>
      <c r="C144" s="11"/>
      <c r="D144" s="6"/>
      <c r="E144" s="49" t="s">
        <v>51</v>
      </c>
      <c r="F144" s="52">
        <v>53</v>
      </c>
      <c r="G144" s="52">
        <v>7</v>
      </c>
      <c r="H144" s="52">
        <v>7</v>
      </c>
      <c r="I144" s="52">
        <v>18</v>
      </c>
      <c r="J144" s="52">
        <v>187</v>
      </c>
      <c r="K144" s="60" t="s">
        <v>52</v>
      </c>
      <c r="L144" s="56">
        <v>9.41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523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71.55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4.4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4.4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4.4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4.4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4.4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4.4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523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71.55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56</v>
      </c>
      <c r="L158" s="55">
        <v>45.26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>
      <c r="A160" s="23"/>
      <c r="B160" s="15"/>
      <c r="C160" s="11"/>
      <c r="D160" s="7" t="s">
        <v>22</v>
      </c>
      <c r="E160" s="49" t="s">
        <v>53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1.1499999999999999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1.74</v>
      </c>
    </row>
    <row r="162" spans="1:12" ht="14.4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48</v>
      </c>
      <c r="L162" s="54">
        <v>23.4</v>
      </c>
    </row>
    <row r="163" spans="1:12" ht="14.4">
      <c r="A163" s="23"/>
      <c r="B163" s="15"/>
      <c r="C163" s="11"/>
      <c r="D163" s="6"/>
      <c r="E163" s="39" t="s">
        <v>63</v>
      </c>
      <c r="F163" s="40"/>
      <c r="G163" s="40"/>
      <c r="H163" s="40"/>
      <c r="I163" s="40"/>
      <c r="J163" s="40"/>
      <c r="K163" s="54"/>
      <c r="L163" s="54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4.4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4.4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4.4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4.4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4.4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4.4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4.4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71.55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240</v>
      </c>
      <c r="G177" s="57">
        <v>12</v>
      </c>
      <c r="H177" s="57">
        <v>14</v>
      </c>
      <c r="I177" s="52">
        <v>45</v>
      </c>
      <c r="J177" s="57">
        <v>346</v>
      </c>
      <c r="K177" s="66" t="s">
        <v>58</v>
      </c>
      <c r="L177" s="55">
        <v>61.88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4.4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47</v>
      </c>
      <c r="L179" s="56">
        <v>1.1499999999999999</v>
      </c>
    </row>
    <row r="180" spans="1:12" ht="14.4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43</v>
      </c>
      <c r="L180" s="56">
        <v>1.46</v>
      </c>
    </row>
    <row r="181" spans="1:12" ht="14.4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4.4">
      <c r="A182" s="23"/>
      <c r="B182" s="15"/>
      <c r="C182" s="11"/>
      <c r="D182" s="6"/>
      <c r="E182" s="49" t="s">
        <v>51</v>
      </c>
      <c r="F182" s="52">
        <v>40</v>
      </c>
      <c r="G182" s="52">
        <v>6</v>
      </c>
      <c r="H182" s="52">
        <v>5</v>
      </c>
      <c r="I182" s="52">
        <v>14</v>
      </c>
      <c r="J182" s="52">
        <v>165</v>
      </c>
      <c r="K182" s="66" t="s">
        <v>44</v>
      </c>
      <c r="L182" s="54">
        <v>7.06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75</v>
      </c>
      <c r="J184" s="19">
        <f t="shared" si="86"/>
        <v>581</v>
      </c>
      <c r="K184" s="25"/>
      <c r="L184" s="19">
        <f t="shared" ref="L184" si="87">SUM(L177:L183)</f>
        <v>71.55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4.4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4.4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4.4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4.4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4.4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4.4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4.4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501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581</v>
      </c>
      <c r="K195" s="32"/>
      <c r="L195" s="32">
        <f t="shared" si="93"/>
        <v>71.55</v>
      </c>
    </row>
    <row r="196" spans="1:12" ht="13.8" thickBot="1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531.1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17.399999999999999</v>
      </c>
      <c r="I196" s="34">
        <f t="shared" si="94"/>
        <v>79.099999999999994</v>
      </c>
      <c r="J196" s="34">
        <f t="shared" si="94"/>
        <v>528.5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Penshina</cp:lastModifiedBy>
  <cp:lastPrinted>2025-02-14T02:31:22Z</cp:lastPrinted>
  <dcterms:created xsi:type="dcterms:W3CDTF">2022-05-16T14:23:56Z</dcterms:created>
  <dcterms:modified xsi:type="dcterms:W3CDTF">2025-04-03T09:38:47Z</dcterms:modified>
</cp:coreProperties>
</file>